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57536EBA-AF82-4573-9CC5-4A4FEE89763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G25" i="1" s="1"/>
  <c r="F14" i="1"/>
  <c r="I25" i="1" l="1"/>
  <c r="F25" i="1"/>
  <c r="L25" i="1"/>
  <c r="J25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<sst xmlns="http://schemas.openxmlformats.org/spreadsheetml/2006/main" count="47" uniqueCount="46">
  <si>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</si>
  <si>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</si>
  <si>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</si>
  <si>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</si>
  <si>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</si>
  <si>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</si>
  <si>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</si>
  <si>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</si>
  <si>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</si>
  <si>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</si>
  <si>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</si>
  <si>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</si>
  <si>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</si>
  <si>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</si>
  <si>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</si>
  <si>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</si>
  <si>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</si>
  <si>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</si>
  <si>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</si>
  <si>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</si>
  <si>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</si>
  <si>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</si>
  <si>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</si>
  <si>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</si>
  <si>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</si>
  <si>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</si>
  <si>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</si>
  <si>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</si>
  <si>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</si>
  <si>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</si>
  <si>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</si>
  <si>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</si>
  <si>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</si>
  <si>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</si>
  <si>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</si>
  <si>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</si>
  <si>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</si>
  <si>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</si>
  <si>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</si>
  <si>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</si>
  <si>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</si>
  <si>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 xml:space="preserve">каша  жидкая манная с маслом </t>
  </si>
  <si>
    <t>чай с сахаром</t>
  </si>
  <si>
    <t>Икра баклажанная консервир.</t>
  </si>
  <si>
    <t>Яйцо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</si>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</sst>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5703125" style="1" customWidth="1"/>
    <col min="4" max="4" width="11.5703125" style="1" customWidth="1"/>
    <col min="5" max="5" width="28.5703125" style="2" customWidth="1"/>
    <col min="6" max="6" width="6.85546875" style="2" customWidth="1"/>
    <col min="7" max="7" width="8.42578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5.4257812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24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4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4.8</v>
      </c>
      <c r="H6" s="34">
        <v>7.92</v>
      </c>
      <c r="I6" s="34">
        <v>31.2</v>
      </c>
      <c r="J6" s="34">
        <v>220</v>
      </c>
      <c r="K6" s="35">
        <v>257</v>
      </c>
      <c r="L6" s="34">
        <v>14.4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180</v>
      </c>
      <c r="G8" s="37">
        <v>0.2</v>
      </c>
      <c r="H8" s="37">
        <v>0</v>
      </c>
      <c r="I8" s="37">
        <v>15.04</v>
      </c>
      <c r="J8" s="37">
        <v>57</v>
      </c>
      <c r="K8" s="38">
        <v>628</v>
      </c>
      <c r="L8" s="37">
        <v>2.34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 t="s">
        <v>45</v>
      </c>
      <c r="F10" s="37">
        <v>110</v>
      </c>
      <c r="G10" s="37">
        <v>2.25</v>
      </c>
      <c r="H10" s="37">
        <v>0.5</v>
      </c>
      <c r="I10" s="37">
        <v>20.25</v>
      </c>
      <c r="J10" s="37">
        <v>100</v>
      </c>
      <c r="K10" s="38"/>
      <c r="L10" s="37">
        <v>22</v>
      </c>
    </row>
    <row r="11" spans="1:12" ht="15" x14ac:dyDescent="0.25">
      <c r="A11" s="21"/>
      <c r="B11" s="14"/>
      <c r="C11" s="11"/>
      <c r="D11" s="7"/>
      <c r="E11" s="36" t="s">
        <v>43</v>
      </c>
      <c r="F11" s="37">
        <v>50</v>
      </c>
      <c r="G11" s="37">
        <v>1.7</v>
      </c>
      <c r="H11" s="37">
        <v>13.3</v>
      </c>
      <c r="I11" s="37">
        <v>6.9</v>
      </c>
      <c r="J11" s="37">
        <v>154</v>
      </c>
      <c r="K11" s="38">
        <v>101</v>
      </c>
      <c r="L11" s="37">
        <v>6.9</v>
      </c>
    </row>
    <row r="12" spans="1:12" ht="15" x14ac:dyDescent="0.25">
      <c r="A12" s="21"/>
      <c r="B12" s="14"/>
      <c r="C12" s="11"/>
      <c r="D12" s="6"/>
      <c r="E12" s="36" t="s">
        <v>44</v>
      </c>
      <c r="F12" s="37">
        <v>40</v>
      </c>
      <c r="G12" s="37">
        <v>5.0999999999999996</v>
      </c>
      <c r="H12" s="37">
        <v>4.5999999999999996</v>
      </c>
      <c r="I12" s="37">
        <v>0.3</v>
      </c>
      <c r="J12" s="37">
        <v>63</v>
      </c>
      <c r="K12" s="38"/>
      <c r="L12" s="37">
        <v>16</v>
      </c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680</v>
      </c>
      <c r="G14" s="17">
        <f t="shared" ref="G14:J14" si="0">SUM(G6:G13)</f>
        <v>16.350000000000001</v>
      </c>
      <c r="H14" s="17">
        <f t="shared" si="0"/>
        <v>26.57</v>
      </c>
      <c r="I14" s="17">
        <f t="shared" si="0"/>
        <v>88.69</v>
      </c>
      <c r="J14" s="17">
        <f t="shared" si="0"/>
        <v>731</v>
      </c>
      <c r="K14" s="23"/>
      <c r="L14" s="17">
        <f t="shared" ref="L14" si="1">SUM(L6:L13)</f>
        <v>66.64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680</v>
      </c>
      <c r="G25" s="28">
        <f>G14+G24</f>
        <v>16.350000000000001</v>
      </c>
      <c r="H25" s="28">
        <f>H14+H24</f>
        <v>26.57</v>
      </c>
      <c r="I25" s="28">
        <f>I14+I24</f>
        <v>88.69</v>
      </c>
      <c r="J25" s="28">
        <f>J14+J24</f>
        <v>731</v>
      </c>
      <c r="K25" s="28"/>
      <c r="L25" s="28">
        <f>L14+L24</f>
        <v>66.64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2024-03-12T09:46:38Z</cp:lastPrinted>
  <dcterms:created xsi:type="dcterms:W3CDTF">2022-05-16T14:23:56Z</dcterms:created>
  <dcterms:modified xsi:type="dcterms:W3CDTF">2024-04-23T18:15:43Z</dcterms:modified>
</cp:coreProperties>
</file>