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C841CDB7-9FF5-4D43-825D-9F683B6FB5B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I25" i="1" s="1"/>
  <c r="H14" i="1"/>
  <c r="H25" i="1" s="1"/>
  <c r="G14" i="1"/>
  <c r="F14" i="1"/>
  <c r="G25" i="1" l="1"/>
  <c r="F25" i="1"/>
  <c r="L25" i="1"/>
  <c r="J25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<sst xmlns="http://schemas.openxmlformats.org/spreadsheetml/2006/main" count="47" uniqueCount="46">
  <si>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</si>
  <si>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</si>
  <si>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</si>
  <si>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</si>
  <si>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</si>
  <si>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</si>
  <si>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</si>
  <si>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</si>
  <si>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</si>
  <si>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</si>
  <si>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</si>
  <si>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</si>
  <si>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</si>
  <si>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</si>
  <si>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</si>
  <si>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</si>
  <si>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</si>
  <si>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</si>
  <si>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</si>
  <si>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</si>
  <si>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</si>
  <si>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</si>
  <si>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</si>
  <si>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</si>
  <si>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</si>
  <si>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</si>
  <si>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</si>
  <si>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</si>
  <si>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</si>
  <si>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</si>
  <si>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</si>
  <si>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</si>
  <si>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</si>
  <si>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</si>
  <si>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</si>
  <si>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</si>
  <si>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</si>
  <si>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</si>
  <si>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</si>
  <si>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</si>
  <si>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</si>
  <si>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яблоко</t>
  </si>
  <si>
    <t>Каша гречневая с сахаром</t>
  </si>
  <si>
    <t>Кофейный напиток с  молоком</t>
  </si>
  <si>
    <t>Бутерброд с маслом и сыром</t>
  </si>
  <si>
    <t>40/10/15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</si>
</sst>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7" sqref="N27"/>
    </sheetView>
  </sheetViews>
  <sheetFormatPr defaultRowHeight="12.75" x14ac:dyDescent="0.2"/>
  <cols>
    <col min="1" max="1" width="3.42578125" style="2" customWidth="1"/>
    <col min="2" max="2" width="4.140625" style="2" customWidth="1"/>
    <col min="3" max="3" width="8.42578125" style="1" customWidth="1"/>
    <col min="4" max="4" width="11.5703125" style="1" customWidth="1"/>
    <col min="5" max="5" width="32" style="2" customWidth="1"/>
    <col min="6" max="6" width="7.85546875" style="2" customWidth="1"/>
    <col min="7" max="7" width="6.8554687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5.4257812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26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4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42</v>
      </c>
      <c r="F6" s="34">
        <v>200</v>
      </c>
      <c r="G6" s="34">
        <v>7</v>
      </c>
      <c r="H6" s="34">
        <v>9</v>
      </c>
      <c r="I6" s="34">
        <v>69.400000000000006</v>
      </c>
      <c r="J6" s="34">
        <v>387</v>
      </c>
      <c r="K6" s="35">
        <v>257</v>
      </c>
      <c r="L6" s="34">
        <v>5.4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1.9</v>
      </c>
      <c r="H8" s="37">
        <v>1.68</v>
      </c>
      <c r="I8" s="37">
        <v>25.31</v>
      </c>
      <c r="J8" s="37">
        <v>119</v>
      </c>
      <c r="K8" s="38">
        <v>636</v>
      </c>
      <c r="L8" s="37">
        <v>6.25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3</v>
      </c>
    </row>
    <row r="10" spans="1:12" ht="15" x14ac:dyDescent="0.25">
      <c r="A10" s="21"/>
      <c r="B10" s="14"/>
      <c r="C10" s="11"/>
      <c r="D10" s="7" t="s">
        <v>23</v>
      </c>
      <c r="E10" s="36" t="s">
        <v>41</v>
      </c>
      <c r="F10" s="37">
        <v>110</v>
      </c>
      <c r="G10" s="37">
        <v>1</v>
      </c>
      <c r="H10" s="37">
        <v>1</v>
      </c>
      <c r="I10" s="37">
        <v>24.5</v>
      </c>
      <c r="J10" s="37">
        <v>112</v>
      </c>
      <c r="K10" s="38"/>
      <c r="L10" s="37">
        <v>8.8000000000000007</v>
      </c>
    </row>
    <row r="11" spans="1:12" ht="25.5" x14ac:dyDescent="0.25">
      <c r="A11" s="21"/>
      <c r="B11" s="14"/>
      <c r="C11" s="11"/>
      <c r="D11" s="7"/>
      <c r="E11" s="36" t="s">
        <v>44</v>
      </c>
      <c r="F11" s="37" t="s">
        <v>45</v>
      </c>
      <c r="G11" s="37">
        <v>6.24</v>
      </c>
      <c r="H11" s="37">
        <v>11.33</v>
      </c>
      <c r="I11" s="37">
        <v>18.13</v>
      </c>
      <c r="J11" s="37">
        <v>200</v>
      </c>
      <c r="K11" s="38"/>
      <c r="L11" s="37">
        <v>21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570</v>
      </c>
      <c r="G14" s="17">
        <f t="shared" ref="G14:J14" si="0">SUM(G6:G13)</f>
        <v>18.439999999999998</v>
      </c>
      <c r="H14" s="17">
        <f t="shared" si="0"/>
        <v>23.259999999999998</v>
      </c>
      <c r="I14" s="17">
        <f t="shared" si="0"/>
        <v>152.34</v>
      </c>
      <c r="J14" s="17">
        <f t="shared" si="0"/>
        <v>955</v>
      </c>
      <c r="K14" s="23"/>
      <c r="L14" s="17">
        <f t="shared" ref="L14" si="1">SUM(L6:L13)</f>
        <v>44.45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570</v>
      </c>
      <c r="G25" s="28">
        <f>G14+G24</f>
        <v>18.439999999999998</v>
      </c>
      <c r="H25" s="28">
        <f>H14+H24</f>
        <v>23.259999999999998</v>
      </c>
      <c r="I25" s="28">
        <f>I14+I24</f>
        <v>152.34</v>
      </c>
      <c r="J25" s="28">
        <f>J14+J24</f>
        <v>955</v>
      </c>
      <c r="K25" s="28"/>
      <c r="L25" s="28">
        <f>L14+L24</f>
        <v>44.45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2024-01-26T06:13:41Z</cp:lastPrinted>
  <dcterms:created xsi:type="dcterms:W3CDTF">2022-05-16T14:23:56Z</dcterms:created>
  <dcterms:modified xsi:type="dcterms:W3CDTF">2024-02-25T20:14:16Z</dcterms:modified>
</cp:coreProperties>
</file>