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93C9DA37-9296-4D0F-8C9E-9AD65444B4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G25" i="1" s="1"/>
  <c r="F14" i="1"/>
  <c r="I25" i="1" l="1"/>
  <c r="F25" i="1"/>
  <c r="L25" i="1"/>
  <c r="J2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<sst xmlns="http://schemas.openxmlformats.org/spreadsheetml/2006/main" count="46" uniqueCount="45">
  <si>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</si>
  <si>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</si>
  <si>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</si>
  <si>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</si>
  <si>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</si>
  <si>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</si>
  <si>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</si>
  <si>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</si>
  <si>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</si>
  <si>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</si>
  <si>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</si>
  <si>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</si>
  <si>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</si>
  <si>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</si>
  <si>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</si>
  <si>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</si>
  <si>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</si>
  <si>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</si>
  <si>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</si>
  <si>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</si>
  <si>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</si>
  <si>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</si>
  <si>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</si>
  <si>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</si>
  <si>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</si>
  <si>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</si>
  <si>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</si>
  <si>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</si>
  <si>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</si>
  <si>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</si>
  <si>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</si>
  <si>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</si>
  <si>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</si>
  <si>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</si>
  <si>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</si>
  <si>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</si>
  <si>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</si>
  <si>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</si>
  <si>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</si>
  <si>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</si>
  <si>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</si>
  <si>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Лапшевик с творогом</t>
  </si>
  <si>
    <t>молоко кипяченое</t>
  </si>
  <si>
    <t>Икра кабачковая консервир.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</si>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</sst>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6" sqref="N2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30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26.75</v>
      </c>
      <c r="H6" s="34">
        <v>11.79</v>
      </c>
      <c r="I6" s="34">
        <v>65.25</v>
      </c>
      <c r="J6" s="34">
        <v>484</v>
      </c>
      <c r="K6" s="35">
        <v>278</v>
      </c>
      <c r="L6" s="34">
        <v>39.5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644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7"/>
      <c r="E11" s="36" t="s">
        <v>43</v>
      </c>
      <c r="F11" s="37">
        <v>52</v>
      </c>
      <c r="G11" s="37">
        <v>0.8</v>
      </c>
      <c r="H11" s="37">
        <v>4</v>
      </c>
      <c r="I11" s="37">
        <v>4.3</v>
      </c>
      <c r="J11" s="37">
        <v>56</v>
      </c>
      <c r="K11" s="38">
        <v>101</v>
      </c>
      <c r="L11" s="37">
        <v>7</v>
      </c>
    </row>
    <row r="12" spans="1:12" ht="15" x14ac:dyDescent="0.25">
      <c r="A12" s="21"/>
      <c r="B12" s="14"/>
      <c r="C12" s="11"/>
      <c r="D12" s="6"/>
      <c r="E12" s="36" t="s">
        <v>44</v>
      </c>
      <c r="F12" s="37">
        <v>40</v>
      </c>
      <c r="G12" s="37">
        <v>5.0999999999999996</v>
      </c>
      <c r="H12" s="37">
        <v>4.5999999999999996</v>
      </c>
      <c r="I12" s="37">
        <v>0.3</v>
      </c>
      <c r="J12" s="37">
        <v>63</v>
      </c>
      <c r="K12" s="38"/>
      <c r="L12" s="37">
        <v>14.5</v>
      </c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642</v>
      </c>
      <c r="G14" s="17">
        <f t="shared" ref="G14:J14" si="0">SUM(G6:G13)</f>
        <v>40.549999999999997</v>
      </c>
      <c r="H14" s="17">
        <f t="shared" si="0"/>
        <v>27.04</v>
      </c>
      <c r="I14" s="17">
        <f t="shared" si="0"/>
        <v>94.25</v>
      </c>
      <c r="J14" s="17">
        <f t="shared" si="0"/>
        <v>856</v>
      </c>
      <c r="K14" s="23"/>
      <c r="L14" s="17">
        <f t="shared" ref="L14" si="1">SUM(L6:L13)</f>
        <v>87.1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642</v>
      </c>
      <c r="G25" s="28">
        <f>G14+G24</f>
        <v>40.549999999999997</v>
      </c>
      <c r="H25" s="28">
        <f>H14+H24</f>
        <v>27.04</v>
      </c>
      <c r="I25" s="28">
        <f>I14+I24</f>
        <v>94.25</v>
      </c>
      <c r="J25" s="28">
        <f>J14+J24</f>
        <v>856</v>
      </c>
      <c r="K25" s="28"/>
      <c r="L25" s="28">
        <f>L14+L24</f>
        <v>87.1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2024-01-11T11:54:18Z</cp:lastPrinted>
  <dcterms:created xsi:type="dcterms:W3CDTF">2022-05-16T14:23:56Z</dcterms:created>
  <dcterms:modified xsi:type="dcterms:W3CDTF">2024-01-29T14:49:43Z</dcterms:modified>
</cp:coreProperties>
</file>