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734093FE-B22A-44C3-944F-4D6390C8009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H13" i="1"/>
  <c r="H24" i="1" s="1"/>
  <c r="G13" i="1"/>
  <c r="G24" i="1" s="1"/>
  <c r="F13" i="1"/>
  <c r="I24" i="1" l="1"/>
  <c r="F24" i="1"/>
  <c r="L24" i="1"/>
  <c r="J24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<sst xmlns="http://schemas.openxmlformats.org/spreadsheetml/2006/main" count="47" uniqueCount="46">
  <si>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</si>
  <si>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</si>
  <si>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</si>
  <si>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</si>
  <si>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</si>
  <si>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</si>
  <si>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</si>
  <si>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</si>
  <si>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</si>
  <si>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</si>
  <si>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</si>
  <si>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</si>
  <si>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</si>
  <si>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</si>
  <si>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</si>
  <si>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</si>
  <si>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</si>
  <si>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</si>
  <si>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</si>
  <si>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</si>
  <si>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</si>
  <si>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</si>
  <si>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</si>
  <si>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</si>
  <si>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</si>
  <si>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</si>
  <si>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</si>
  <si>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</si>
  <si>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</si>
  <si>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</si>
  <si>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</si>
  <si>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</si>
  <si>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</si>
  <si>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</si>
  <si>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</si>
  <si>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</si>
  <si>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</si>
  <si>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</si>
  <si>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</si>
  <si>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</si>
  <si>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</si>
  <si>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 xml:space="preserve">омлет натуральный </t>
  </si>
  <si>
    <t>бутерброд с маслом и сыром</t>
  </si>
  <si>
    <t>чай с сахаром</t>
  </si>
  <si>
    <t>яблоки</t>
  </si>
  <si>
    <t>икра баклажанная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</si>
</sst>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4" sqref="E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3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3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3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1</v>
      </c>
      <c r="J3" s="43">
        <v>2024</v>
      </c>
      <c r="K3" s="44"/>
    </row>
    <row r="4" spans="1:13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3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3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110</v>
      </c>
      <c r="G6" s="34">
        <v>10.92</v>
      </c>
      <c r="H6" s="34">
        <v>2</v>
      </c>
      <c r="I6" s="34">
        <v>2.11</v>
      </c>
      <c r="J6" s="34">
        <v>289</v>
      </c>
      <c r="K6" s="35"/>
      <c r="L6" s="34">
        <v>38.299999999999997</v>
      </c>
    </row>
    <row r="7" spans="1:13" ht="15" x14ac:dyDescent="0.25">
      <c r="A7" s="21"/>
      <c r="B7" s="14"/>
      <c r="C7" s="11"/>
      <c r="D7" s="6"/>
      <c r="E7" s="36" t="s">
        <v>42</v>
      </c>
      <c r="F7" s="37">
        <v>200</v>
      </c>
      <c r="G7" s="37">
        <v>6.24</v>
      </c>
      <c r="H7" s="37">
        <v>11.33</v>
      </c>
      <c r="I7" s="37">
        <v>18.13</v>
      </c>
      <c r="J7" s="37">
        <v>200</v>
      </c>
      <c r="K7" s="38"/>
      <c r="L7" s="37">
        <v>16.8</v>
      </c>
    </row>
    <row r="8" spans="1:13" ht="15" x14ac:dyDescent="0.25">
      <c r="A8" s="21"/>
      <c r="B8" s="14"/>
      <c r="C8" s="11"/>
      <c r="D8" s="7" t="s">
        <v>21</v>
      </c>
      <c r="E8" s="36" t="s">
        <v>43</v>
      </c>
      <c r="F8" s="37">
        <v>180</v>
      </c>
      <c r="G8" s="37">
        <v>0.2</v>
      </c>
      <c r="H8" s="37">
        <v>0</v>
      </c>
      <c r="I8" s="37">
        <v>15.04</v>
      </c>
      <c r="J8" s="37">
        <v>57</v>
      </c>
      <c r="K8" s="38"/>
      <c r="L8" s="37">
        <v>1.53</v>
      </c>
    </row>
    <row r="9" spans="1:13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2.8</v>
      </c>
    </row>
    <row r="10" spans="1:13" ht="15" x14ac:dyDescent="0.25">
      <c r="A10" s="21"/>
      <c r="B10" s="14"/>
      <c r="C10" s="11"/>
      <c r="D10" s="7" t="s">
        <v>23</v>
      </c>
      <c r="E10" s="36" t="s">
        <v>44</v>
      </c>
      <c r="F10" s="37">
        <v>110</v>
      </c>
      <c r="G10" s="37">
        <v>1</v>
      </c>
      <c r="H10" s="37">
        <v>1</v>
      </c>
      <c r="I10" s="37">
        <v>24.5</v>
      </c>
      <c r="J10" s="37">
        <v>113</v>
      </c>
      <c r="K10" s="38"/>
      <c r="L10" s="37">
        <v>8.8000000000000007</v>
      </c>
    </row>
    <row r="11" spans="1:13" ht="15" x14ac:dyDescent="0.25">
      <c r="A11" s="21"/>
      <c r="B11" s="14"/>
      <c r="C11" s="11"/>
      <c r="D11" s="6"/>
      <c r="E11" s="36" t="s">
        <v>45</v>
      </c>
      <c r="F11" s="37">
        <v>50</v>
      </c>
      <c r="G11" s="37">
        <v>1.7</v>
      </c>
      <c r="H11" s="37">
        <v>13.3</v>
      </c>
      <c r="I11" s="37">
        <v>6.9</v>
      </c>
      <c r="J11" s="37">
        <v>154</v>
      </c>
      <c r="K11" s="38"/>
      <c r="L11" s="37">
        <v>7.57</v>
      </c>
    </row>
    <row r="12" spans="1:13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3" ht="15" x14ac:dyDescent="0.25">
      <c r="A13" s="22"/>
      <c r="B13" s="15"/>
      <c r="C13" s="8"/>
      <c r="D13" s="16" t="s">
        <v>32</v>
      </c>
      <c r="E13" s="9"/>
      <c r="F13" s="17">
        <f>SUM(F6:F12)</f>
        <v>750</v>
      </c>
      <c r="G13" s="17">
        <f t="shared" ref="G13:J13" si="0">SUM(G6:G12)</f>
        <v>22.36</v>
      </c>
      <c r="H13" s="17">
        <f t="shared" si="0"/>
        <v>27.880000000000003</v>
      </c>
      <c r="I13" s="17">
        <f t="shared" si="0"/>
        <v>81.680000000000007</v>
      </c>
      <c r="J13" s="17">
        <f t="shared" si="0"/>
        <v>950</v>
      </c>
      <c r="K13" s="23"/>
      <c r="L13" s="17">
        <f t="shared" ref="L13" si="1">SUM(L6:L12)</f>
        <v>75.799999999999983</v>
      </c>
      <c r="M13" s="2">
        <v>11</v>
      </c>
    </row>
    <row r="14" spans="1:13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3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3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750</v>
      </c>
      <c r="G24" s="28">
        <f>G13+G23</f>
        <v>22.36</v>
      </c>
      <c r="H24" s="28">
        <f>H13+H23</f>
        <v>27.880000000000003</v>
      </c>
      <c r="I24" s="28">
        <f>I13+I23</f>
        <v>81.680000000000007</v>
      </c>
      <c r="J24" s="28">
        <f>J13+J23</f>
        <v>950</v>
      </c>
      <c r="K24" s="28"/>
      <c r="L24" s="28">
        <f>L13+L23</f>
        <v>75.799999999999983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2023-10-24T11:46:25Z</cp:lastPrinted>
  <dcterms:created xsi:type="dcterms:W3CDTF">2022-05-16T14:23:56Z</dcterms:created>
  <dcterms:modified xsi:type="dcterms:W3CDTF">2024-01-19T16:58:58Z</dcterms:modified>
</cp:coreProperties>
</file>