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2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H13" i="1"/>
  <c r="H24" i="1" s="1"/>
  <c r="G13" i="1"/>
  <c r="F13" i="1"/>
  <c r="G24" i="1" l="1"/>
  <c r="I24" i="1"/>
  <c r="F24" i="1"/>
  <c r="L24" i="1"/>
  <c r="J24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<sst xmlns="http://schemas.openxmlformats.org/spreadsheetml/2006/main" count="46" uniqueCount="45">
  <si>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</si>
  <si>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</si>
  <si>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</si>
  <si>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</si>
  <si>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</si>
  <si>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</si>
  <si>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</si>
  <si>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</si>
  <si>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</si>
  <si>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</si>
  <si>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</si>
  <si>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</si>
  <si>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</si>
  <si>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</si>
  <si>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</si>
  <si>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</si>
  <si>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</si>
  <si>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</si>
  <si>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</si>
  <si>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</si>
  <si>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</si>
  <si>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</si>
  <si>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</si>
  <si>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</si>
  <si>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</si>
  <si>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</si>
  <si>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</si>
  <si>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</si>
  <si>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</si>
  <si>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</si>
  <si>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</si>
  <si>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</si>
  <si>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</si>
  <si>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</si>
  <si>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</si>
  <si>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</si>
  <si>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</si>
  <si>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</si>
  <si>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</si>
  <si>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</si>
  <si>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</si>
  <si>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макаронные изделия отварные</t>
  </si>
  <si>
    <t>сосиски</t>
  </si>
  <si>
    <t>какао с молоком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</si>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</sst>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1" sqref="N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7.38</v>
      </c>
      <c r="H6" s="34">
        <v>8.02</v>
      </c>
      <c r="I6" s="34">
        <v>48.92</v>
      </c>
      <c r="J6" s="34">
        <v>302</v>
      </c>
      <c r="K6" s="35">
        <v>469</v>
      </c>
      <c r="L6" s="34">
        <v>8.4</v>
      </c>
    </row>
    <row r="7" spans="1:12" ht="15" x14ac:dyDescent="0.25">
      <c r="A7" s="21"/>
      <c r="B7" s="14"/>
      <c r="C7" s="11"/>
      <c r="D7" s="6"/>
      <c r="E7" s="36" t="s">
        <v>42</v>
      </c>
      <c r="F7" s="37">
        <v>102</v>
      </c>
      <c r="G7" s="37">
        <v>11</v>
      </c>
      <c r="H7" s="37">
        <v>23.9</v>
      </c>
      <c r="I7" s="37">
        <v>0.4</v>
      </c>
      <c r="J7" s="37">
        <v>261</v>
      </c>
      <c r="K7" s="38"/>
      <c r="L7" s="37">
        <v>41.2</v>
      </c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3.77</v>
      </c>
      <c r="H8" s="37">
        <v>3.9</v>
      </c>
      <c r="I8" s="37">
        <v>25.78</v>
      </c>
      <c r="J8" s="37">
        <v>149</v>
      </c>
      <c r="K8" s="38">
        <v>642</v>
      </c>
      <c r="L8" s="37">
        <v>10.3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4.7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44</v>
      </c>
      <c r="F11" s="37">
        <v>40</v>
      </c>
      <c r="G11" s="37">
        <v>5.0999999999999996</v>
      </c>
      <c r="H11" s="37">
        <v>4.5999999999999996</v>
      </c>
      <c r="I11" s="37">
        <v>0.3</v>
      </c>
      <c r="J11" s="37">
        <v>63</v>
      </c>
      <c r="K11" s="38"/>
      <c r="L11" s="37">
        <v>8.2100000000000009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592</v>
      </c>
      <c r="G13" s="17">
        <f t="shared" ref="G13:J13" si="0">SUM(G6:G12)</f>
        <v>29.549999999999997</v>
      </c>
      <c r="H13" s="17">
        <f t="shared" si="0"/>
        <v>40.67</v>
      </c>
      <c r="I13" s="17">
        <f t="shared" si="0"/>
        <v>90.399999999999991</v>
      </c>
      <c r="J13" s="17">
        <f t="shared" si="0"/>
        <v>912</v>
      </c>
      <c r="K13" s="23"/>
      <c r="L13" s="17">
        <f t="shared" ref="L13" si="1">SUM(L6:L12)</f>
        <v>72.81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592</v>
      </c>
      <c r="G24" s="28">
        <f>G13+G23</f>
        <v>29.549999999999997</v>
      </c>
      <c r="H24" s="28">
        <f>H13+H23</f>
        <v>40.67</v>
      </c>
      <c r="I24" s="28">
        <f>I13+I23</f>
        <v>90.399999999999991</v>
      </c>
      <c r="J24" s="28">
        <f>J13+J23</f>
        <v>912</v>
      </c>
      <c r="K24" s="28"/>
      <c r="L24" s="28">
        <f>L13+L23</f>
        <v>72.81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2023-10-24T11:46:25Z</cp:lastPrinted>
  <dcterms:created xsi:type="dcterms:W3CDTF">2022-05-16T14:23:56Z</dcterms:created>
  <dcterms:modified xsi:type="dcterms:W3CDTF">2023-12-22T14:03:17Z</dcterms:modified>
</cp:coreProperties>
</file>