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питание\Фуд\Меню на сайт\2023-2024\12.2023\"/>
    </mc:Choice>
  </mc:AlternateContent>
  <bookViews>
    <workbookView xWindow="0" yWindow="0" windowWidth="28800" windowHeight="1174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14" i="1" l="1"/>
  <c r="B14" i="1"/>
  <c r="F23" i="1"/>
  <c r="G23" i="1"/>
  <c r="H23" i="1"/>
  <c r="I23" i="1"/>
  <c r="J23" i="1"/>
  <c r="L23" i="1"/>
  <c r="B24" i="1"/>
  <c r="A24" i="1"/>
  <c r="L13" i="1"/>
  <c r="J13" i="1"/>
  <c r="I13" i="1"/>
  <c r="I24" i="1" s="1"/>
  <c r="H13" i="1"/>
  <c r="H24" i="1" s="1"/>
  <c r="G13" i="1"/>
  <c r="G24" i="1" s="1"/>
  <c r="F13" i="1"/>
  <c r="F24" i="1" l="1"/>
  <c r="L24" i="1"/>
  <c r="J24" i="1"/>
</calcChain>
</file>

<file path=xl/sharedStrings.xml><?xml version="1.0" encoding="utf-8"?>
<sst xmlns="http://schemas.openxmlformats.org/spreadsheetml/2006/main" count="47" uniqueCount="45">
  <si>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</si>
  <si>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</si>
  <si>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</si>
  <si>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</si>
  <si>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</si>
  <si>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</si>
  <si>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</si>
  <si>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</si>
  <si>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</si>
  <si>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</si>
  <si>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</si>
  <si>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</si>
  <si>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</si>
  <si>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</si>
  <si>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</si>
  <si>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</si>
  <si>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</si>
  <si>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</si>
  <si>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</si>
  <si>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</si>
  <si>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</si>
  <si>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</si>
  <si>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</si>
  <si>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</si>
  <si>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</si>
  <si>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</si>
  <si>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</si>
  <si>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</si>
  <si>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</si>
  <si>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</si>
  <si>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</si>
  <si>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</si>
  <si>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</si>
  <si>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</si>
  <si>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</si>
  <si>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</si>
  <si>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</si>
  <si>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</si>
  <si>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жидкая манная с маслом</t>
  </si>
  <si>
    <t>чай с сахаром</t>
  </si>
  <si>
    <t>ГКОУ РО Орловская школа-интернат</t>
  </si>
  <si>
    <t>директор</t>
  </si>
  <si>
    <t>Краснощекова А.Г</t>
  </si>
  <si>
    <t>икра баклажанная консервиров.</t>
  </si>
  <si>
    <t>яйцо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</si>
</sst>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15" sqref="N1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32.710937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5" t="s">
        <v>40</v>
      </c>
      <c r="D1" s="46"/>
      <c r="E1" s="46"/>
      <c r="F1" s="12" t="s">
        <v>15</v>
      </c>
      <c r="G1" s="2" t="s">
        <v>16</v>
      </c>
      <c r="H1" s="47" t="s">
        <v>41</v>
      </c>
      <c r="I1" s="47"/>
      <c r="J1" s="47"/>
      <c r="K1" s="47"/>
    </row>
    <row r="2" spans="1:12" ht="18" x14ac:dyDescent="0.2">
      <c r="A2" s="29" t="s">
        <v>5</v>
      </c>
      <c r="C2" s="2"/>
      <c r="G2" s="2" t="s">
        <v>17</v>
      </c>
      <c r="H2" s="47" t="s">
        <v>42</v>
      </c>
      <c r="I2" s="47"/>
      <c r="J2" s="47"/>
      <c r="K2" s="47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20</v>
      </c>
      <c r="I3" s="42">
        <v>12</v>
      </c>
      <c r="J3" s="43">
        <v>2023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3.75" x14ac:dyDescent="0.2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1</v>
      </c>
      <c r="B6" s="19">
        <v>1</v>
      </c>
      <c r="C6" s="20" t="s">
        <v>19</v>
      </c>
      <c r="D6" s="5" t="s">
        <v>20</v>
      </c>
      <c r="E6" s="33" t="s">
        <v>38</v>
      </c>
      <c r="F6" s="34">
        <v>200</v>
      </c>
      <c r="G6" s="34">
        <v>4.8</v>
      </c>
      <c r="H6" s="34">
        <v>7.92</v>
      </c>
      <c r="I6" s="34">
        <v>31.2</v>
      </c>
      <c r="J6" s="34">
        <v>220</v>
      </c>
      <c r="K6" s="35">
        <v>257</v>
      </c>
      <c r="L6" s="34">
        <v>13.9</v>
      </c>
    </row>
    <row r="7" spans="1:12" ht="15" x14ac:dyDescent="0.2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21</v>
      </c>
      <c r="E8" s="36" t="s">
        <v>39</v>
      </c>
      <c r="F8" s="37">
        <v>180</v>
      </c>
      <c r="G8" s="37">
        <v>0.2</v>
      </c>
      <c r="H8" s="37">
        <v>0</v>
      </c>
      <c r="I8" s="37">
        <v>15.04</v>
      </c>
      <c r="J8" s="37">
        <v>57</v>
      </c>
      <c r="K8" s="38">
        <v>628</v>
      </c>
      <c r="L8" s="37">
        <v>1.2</v>
      </c>
    </row>
    <row r="9" spans="1:12" ht="15" x14ac:dyDescent="0.25">
      <c r="A9" s="21"/>
      <c r="B9" s="14"/>
      <c r="C9" s="11"/>
      <c r="D9" s="7" t="s">
        <v>22</v>
      </c>
      <c r="E9" s="36" t="s">
        <v>22</v>
      </c>
      <c r="F9" s="37">
        <v>100</v>
      </c>
      <c r="G9" s="37">
        <v>2.2999999999999998</v>
      </c>
      <c r="H9" s="37">
        <v>0.25</v>
      </c>
      <c r="I9" s="37">
        <v>15</v>
      </c>
      <c r="J9" s="37">
        <v>137</v>
      </c>
      <c r="K9" s="38"/>
      <c r="L9" s="37">
        <v>4.7</v>
      </c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 t="s">
        <v>43</v>
      </c>
      <c r="F11" s="37">
        <v>51</v>
      </c>
      <c r="G11" s="37">
        <v>1.7</v>
      </c>
      <c r="H11" s="37">
        <v>13.3</v>
      </c>
      <c r="I11" s="37">
        <v>6.9</v>
      </c>
      <c r="J11" s="37">
        <v>154</v>
      </c>
      <c r="K11" s="38">
        <v>101</v>
      </c>
      <c r="L11" s="37">
        <v>7</v>
      </c>
    </row>
    <row r="12" spans="1:12" ht="15" x14ac:dyDescent="0.25">
      <c r="A12" s="21"/>
      <c r="B12" s="14"/>
      <c r="C12" s="11"/>
      <c r="D12" s="6"/>
      <c r="E12" s="36" t="s">
        <v>44</v>
      </c>
      <c r="F12" s="37">
        <v>40</v>
      </c>
      <c r="G12" s="37">
        <v>5.0999999999999996</v>
      </c>
      <c r="H12" s="37">
        <v>4.5999999999999996</v>
      </c>
      <c r="I12" s="37">
        <v>0.3</v>
      </c>
      <c r="J12" s="37">
        <v>63</v>
      </c>
      <c r="K12" s="38"/>
      <c r="L12" s="37">
        <v>8.2100000000000009</v>
      </c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571</v>
      </c>
      <c r="G13" s="17">
        <f t="shared" ref="G13:J13" si="0">SUM(G6:G12)</f>
        <v>14.1</v>
      </c>
      <c r="H13" s="17">
        <f t="shared" si="0"/>
        <v>26.07</v>
      </c>
      <c r="I13" s="17">
        <f t="shared" si="0"/>
        <v>68.44</v>
      </c>
      <c r="J13" s="17">
        <f t="shared" si="0"/>
        <v>631</v>
      </c>
      <c r="K13" s="23"/>
      <c r="L13" s="17">
        <f t="shared" ref="L13" si="1">SUM(L6:L12)</f>
        <v>35.010000000000005</v>
      </c>
    </row>
    <row r="14" spans="1:12" ht="15" x14ac:dyDescent="0.25">
      <c r="A14" s="24">
        <f>A6</f>
        <v>1</v>
      </c>
      <c r="B14" s="13">
        <f>B6</f>
        <v>1</v>
      </c>
      <c r="C14" s="10" t="s">
        <v>24</v>
      </c>
      <c r="D14" s="7" t="s">
        <v>25</v>
      </c>
      <c r="E14" s="36"/>
      <c r="F14" s="37"/>
      <c r="G14" s="37"/>
      <c r="H14" s="37"/>
      <c r="I14" s="37"/>
      <c r="J14" s="37"/>
      <c r="K14" s="38"/>
      <c r="L14" s="37"/>
    </row>
    <row r="15" spans="1:12" ht="15" x14ac:dyDescent="0.25">
      <c r="A15" s="21"/>
      <c r="B15" s="14"/>
      <c r="C15" s="11"/>
      <c r="D15" s="7" t="s">
        <v>26</v>
      </c>
      <c r="E15" s="36"/>
      <c r="F15" s="37"/>
      <c r="G15" s="37"/>
      <c r="H15" s="37"/>
      <c r="I15" s="37"/>
      <c r="J15" s="37"/>
      <c r="K15" s="38"/>
      <c r="L15" s="37"/>
    </row>
    <row r="16" spans="1:12" ht="15" x14ac:dyDescent="0.25">
      <c r="A16" s="21"/>
      <c r="B16" s="14"/>
      <c r="C16" s="11"/>
      <c r="D16" s="7" t="s">
        <v>27</v>
      </c>
      <c r="E16" s="36"/>
      <c r="F16" s="37"/>
      <c r="G16" s="37"/>
      <c r="H16" s="37"/>
      <c r="I16" s="37"/>
      <c r="J16" s="37"/>
      <c r="K16" s="38"/>
      <c r="L16" s="37"/>
    </row>
    <row r="17" spans="1:12" ht="15" x14ac:dyDescent="0.25">
      <c r="A17" s="21"/>
      <c r="B17" s="14"/>
      <c r="C17" s="11"/>
      <c r="D17" s="7" t="s">
        <v>28</v>
      </c>
      <c r="E17" s="36"/>
      <c r="F17" s="37"/>
      <c r="G17" s="37"/>
      <c r="H17" s="37"/>
      <c r="I17" s="37"/>
      <c r="J17" s="37"/>
      <c r="K17" s="38"/>
      <c r="L17" s="37"/>
    </row>
    <row r="18" spans="1:12" ht="15" x14ac:dyDescent="0.25">
      <c r="A18" s="21"/>
      <c r="B18" s="14"/>
      <c r="C18" s="11"/>
      <c r="D18" s="7" t="s">
        <v>29</v>
      </c>
      <c r="E18" s="36"/>
      <c r="F18" s="37"/>
      <c r="G18" s="37"/>
      <c r="H18" s="37"/>
      <c r="I18" s="37"/>
      <c r="J18" s="37"/>
      <c r="K18" s="38"/>
      <c r="L18" s="37"/>
    </row>
    <row r="19" spans="1:12" ht="15" x14ac:dyDescent="0.25">
      <c r="A19" s="21"/>
      <c r="B19" s="14"/>
      <c r="C19" s="11"/>
      <c r="D19" s="7" t="s">
        <v>30</v>
      </c>
      <c r="E19" s="36"/>
      <c r="F19" s="37"/>
      <c r="G19" s="37"/>
      <c r="H19" s="37"/>
      <c r="I19" s="37"/>
      <c r="J19" s="37"/>
      <c r="K19" s="38"/>
      <c r="L19" s="37"/>
    </row>
    <row r="20" spans="1:12" ht="15" x14ac:dyDescent="0.2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0</v>
      </c>
      <c r="G23" s="17">
        <f t="shared" ref="G23:J23" si="2">SUM(G14:G22)</f>
        <v>0</v>
      </c>
      <c r="H23" s="17">
        <f t="shared" si="2"/>
        <v>0</v>
      </c>
      <c r="I23" s="17">
        <f t="shared" si="2"/>
        <v>0</v>
      </c>
      <c r="J23" s="17">
        <f t="shared" si="2"/>
        <v>0</v>
      </c>
      <c r="K23" s="23"/>
      <c r="L23" s="17">
        <f t="shared" ref="L23" si="3">SUM(L14:L22)</f>
        <v>0</v>
      </c>
    </row>
    <row r="24" spans="1:12" ht="15.75" thickBot="1" x14ac:dyDescent="0.25">
      <c r="A24" s="25">
        <f>A6</f>
        <v>1</v>
      </c>
      <c r="B24" s="26">
        <f>B6</f>
        <v>1</v>
      </c>
      <c r="C24" s="48" t="s">
        <v>4</v>
      </c>
      <c r="D24" s="49"/>
      <c r="E24" s="27"/>
      <c r="F24" s="28">
        <f>F13+F23</f>
        <v>571</v>
      </c>
      <c r="G24" s="28">
        <f>G13+G23</f>
        <v>14.1</v>
      </c>
      <c r="H24" s="28">
        <f>H13+H23</f>
        <v>26.07</v>
      </c>
      <c r="I24" s="28">
        <f>I13+I23</f>
        <v>68.44</v>
      </c>
      <c r="J24" s="28">
        <f>J13+J23</f>
        <v>631</v>
      </c>
      <c r="K24" s="28"/>
      <c r="L24" s="28">
        <f>L13+L23</f>
        <v>35.010000000000005</v>
      </c>
    </row>
  </sheetData>
  <mergeCells count="4">
    <mergeCell ref="C1:E1"/>
    <mergeCell ref="H1:K1"/>
    <mergeCell ref="H2:K2"/>
    <mergeCell ref="C24:D2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2023-12-05T08:20:50Z</cp:lastPrinted>
  <dcterms:created xsi:type="dcterms:W3CDTF">2022-05-16T14:23:56Z</dcterms:created>
  <dcterms:modified xsi:type="dcterms:W3CDTF">2023-12-19T18:05:18Z</dcterms:modified>
</cp:coreProperties>
</file>