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2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H24" i="1" s="1"/>
  <c r="G13" i="1"/>
  <c r="G24" i="1" s="1"/>
  <c r="F13" i="1"/>
  <c r="F24" i="1" l="1"/>
  <c r="L24" i="1"/>
  <c r="J24" i="1"/>
</calcChain>
</file>

<file path=xl/sharedStrings.xml><?xml version="1.0" encoding="utf-8"?>
<sst xmlns="http://schemas.openxmlformats.org/spreadsheetml/2006/main" count="47" uniqueCount="45">
  <si>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</si>
  <si>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</si>
  <si>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</si>
  <si>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</si>
  <si>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</si>
  <si>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</si>
  <si>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</si>
  <si>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</si>
  <si>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</si>
  <si>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</si>
  <si>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</si>
  <si>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</si>
  <si>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</si>
  <si>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</si>
  <si>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</si>
  <si>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</si>
  <si>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</si>
  <si>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</si>
  <si>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</si>
  <si>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</si>
  <si>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</si>
  <si>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</si>
  <si>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</si>
  <si>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</si>
  <si>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</si>
  <si>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</si>
  <si>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</si>
  <si>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</si>
  <si>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</si>
  <si>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</si>
  <si>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</si>
  <si>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</si>
  <si>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</si>
  <si>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</si>
  <si>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</si>
  <si>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</si>
  <si>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</si>
  <si>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</si>
  <si>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манная с маслом</t>
  </si>
  <si>
    <t>чай с сахаром</t>
  </si>
  <si>
    <t>ГКОУ РО Орловская школа-интернат</t>
  </si>
  <si>
    <t>директор</t>
  </si>
  <si>
    <t>Краснощекова А.Г</t>
  </si>
  <si>
    <t>икра баклажанная консервиров.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</si>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</sst>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5" sqref="N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2.71093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40</v>
      </c>
      <c r="D1" s="46"/>
      <c r="E1" s="46"/>
      <c r="F1" s="12" t="s">
        <v>15</v>
      </c>
      <c r="G1" s="2" t="s">
        <v>16</v>
      </c>
      <c r="H1" s="47" t="s">
        <v>41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42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20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38</v>
      </c>
      <c r="F6" s="34">
        <v>200</v>
      </c>
      <c r="G6" s="34">
        <v>4.8</v>
      </c>
      <c r="H6" s="34">
        <v>7.92</v>
      </c>
      <c r="I6" s="34">
        <v>31.2</v>
      </c>
      <c r="J6" s="34">
        <v>220</v>
      </c>
      <c r="K6" s="35">
        <v>257</v>
      </c>
      <c r="L6" s="34">
        <v>13.9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39</v>
      </c>
      <c r="F8" s="37">
        <v>180</v>
      </c>
      <c r="G8" s="37">
        <v>0.2</v>
      </c>
      <c r="H8" s="37">
        <v>0</v>
      </c>
      <c r="I8" s="37">
        <v>15.04</v>
      </c>
      <c r="J8" s="37">
        <v>57</v>
      </c>
      <c r="K8" s="38">
        <v>628</v>
      </c>
      <c r="L8" s="37">
        <v>1.2</v>
      </c>
    </row>
    <row r="9" spans="1:12" ht="15" x14ac:dyDescent="0.25">
      <c r="A9" s="21"/>
      <c r="B9" s="14"/>
      <c r="C9" s="11"/>
      <c r="D9" s="7" t="s">
        <v>22</v>
      </c>
      <c r="E9" s="36" t="s">
        <v>22</v>
      </c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43</v>
      </c>
      <c r="F11" s="37">
        <v>51</v>
      </c>
      <c r="G11" s="37">
        <v>1.7</v>
      </c>
      <c r="H11" s="37">
        <v>13.3</v>
      </c>
      <c r="I11" s="37">
        <v>6.9</v>
      </c>
      <c r="J11" s="37">
        <v>154</v>
      </c>
      <c r="K11" s="38">
        <v>101</v>
      </c>
      <c r="L11" s="37">
        <v>7</v>
      </c>
    </row>
    <row r="12" spans="1:12" ht="15" x14ac:dyDescent="0.25">
      <c r="A12" s="21"/>
      <c r="B12" s="14"/>
      <c r="C12" s="11"/>
      <c r="D12" s="6"/>
      <c r="E12" s="36" t="s">
        <v>44</v>
      </c>
      <c r="F12" s="37">
        <v>40</v>
      </c>
      <c r="G12" s="37">
        <v>5.0999999999999996</v>
      </c>
      <c r="H12" s="37">
        <v>4.5999999999999996</v>
      </c>
      <c r="I12" s="37">
        <v>0.3</v>
      </c>
      <c r="J12" s="37">
        <v>63</v>
      </c>
      <c r="K12" s="38"/>
      <c r="L12" s="37">
        <v>8.2100000000000009</v>
      </c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571</v>
      </c>
      <c r="G13" s="17">
        <f t="shared" ref="G13:J13" si="0">SUM(G6:G12)</f>
        <v>14.1</v>
      </c>
      <c r="H13" s="17">
        <f t="shared" si="0"/>
        <v>26.07</v>
      </c>
      <c r="I13" s="17">
        <f t="shared" si="0"/>
        <v>68.44</v>
      </c>
      <c r="J13" s="17">
        <f t="shared" si="0"/>
        <v>631</v>
      </c>
      <c r="K13" s="23"/>
      <c r="L13" s="17">
        <f t="shared" ref="L13" si="1">SUM(L6:L12)</f>
        <v>35.010000000000005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571</v>
      </c>
      <c r="G24" s="28">
        <f>G13+G23</f>
        <v>14.1</v>
      </c>
      <c r="H24" s="28">
        <f>H13+H23</f>
        <v>26.07</v>
      </c>
      <c r="I24" s="28">
        <f>I13+I23</f>
        <v>68.44</v>
      </c>
      <c r="J24" s="28">
        <f>J13+J23</f>
        <v>631</v>
      </c>
      <c r="K24" s="28"/>
      <c r="L24" s="28">
        <f>L13+L23</f>
        <v>35.010000000000005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2023-12-05T08:20:50Z</cp:lastPrinted>
  <dcterms:created xsi:type="dcterms:W3CDTF">2022-05-16T14:23:56Z</dcterms:created>
  <dcterms:modified xsi:type="dcterms:W3CDTF">2023-12-19T18:05:18Z</dcterms:modified>
</cp:coreProperties>
</file>