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2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G25" i="1" s="1"/>
  <c r="F14" i="1"/>
  <c r="H25" i="1" l="1"/>
  <c r="F25" i="1"/>
  <c r="L25" i="1"/>
  <c r="J25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<sst xmlns="http://schemas.openxmlformats.org/spreadsheetml/2006/main" count="49" uniqueCount="48">
  <si>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</si>
  <si>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</si>
  <si>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</si>
  <si>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</si>
  <si>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</si>
  <si>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</si>
  <si>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</si>
  <si>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</si>
  <si>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</si>
  <si>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</si>
  <si>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</si>
  <si>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</si>
  <si>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</si>
  <si>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</si>
  <si>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</si>
  <si>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</si>
  <si>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</si>
  <si>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</si>
  <si>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</si>
  <si>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</si>
  <si>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</si>
  <si>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</si>
  <si>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</si>
  <si>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</si>
  <si>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</si>
  <si>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</si>
  <si>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</si>
  <si>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</si>
  <si>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</si>
  <si>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</si>
  <si>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</si>
  <si>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</si>
  <si>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</si>
  <si>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</si>
  <si>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</si>
  <si>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</si>
  <si>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</si>
  <si>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</si>
  <si>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</si>
  <si>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</si>
  <si>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</si>
  <si>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Кофейный напиток с молоком</t>
  </si>
  <si>
    <t>Колбаса полук.</t>
  </si>
  <si>
    <t>Бутерброд с маслом</t>
  </si>
  <si>
    <t>40/10</t>
  </si>
  <si>
    <t>Омлет натуральный</t>
  </si>
  <si>
    <t>Каша вязкая из хлоп.овс."Геркулес"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</si>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</sst>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9" sqref="O1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46</v>
      </c>
      <c r="F6" s="34">
        <v>150</v>
      </c>
      <c r="G6" s="34">
        <v>7.45</v>
      </c>
      <c r="H6" s="34">
        <v>11.45</v>
      </c>
      <c r="I6" s="34">
        <v>33.700000000000003</v>
      </c>
      <c r="J6" s="34">
        <v>270</v>
      </c>
      <c r="K6" s="35">
        <v>464</v>
      </c>
      <c r="L6" s="34">
        <v>5.8</v>
      </c>
    </row>
    <row r="7" spans="1:12" ht="15" x14ac:dyDescent="0.25">
      <c r="A7" s="21"/>
      <c r="B7" s="14"/>
      <c r="C7" s="11"/>
      <c r="D7" s="6"/>
      <c r="E7" s="36" t="s">
        <v>45</v>
      </c>
      <c r="F7" s="37">
        <v>105</v>
      </c>
      <c r="G7" s="37">
        <v>10.92</v>
      </c>
      <c r="H7" s="37">
        <v>2</v>
      </c>
      <c r="I7" s="37">
        <v>2.11</v>
      </c>
      <c r="J7" s="37">
        <v>289</v>
      </c>
      <c r="K7" s="38">
        <v>287</v>
      </c>
      <c r="L7" s="37">
        <v>22.3</v>
      </c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1.9</v>
      </c>
      <c r="H8" s="37">
        <v>1.68</v>
      </c>
      <c r="I8" s="37">
        <v>25.31</v>
      </c>
      <c r="J8" s="37">
        <v>119</v>
      </c>
      <c r="K8" s="38">
        <v>636</v>
      </c>
      <c r="L8" s="37">
        <v>6.7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2.8</v>
      </c>
    </row>
    <row r="10" spans="1:12" ht="15" x14ac:dyDescent="0.25">
      <c r="A10" s="21"/>
      <c r="B10" s="14"/>
      <c r="C10" s="11"/>
      <c r="D10" s="7" t="s">
        <v>23</v>
      </c>
      <c r="E10" s="36" t="s">
        <v>47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8.8000000000000007</v>
      </c>
    </row>
    <row r="11" spans="1:12" ht="15" x14ac:dyDescent="0.25">
      <c r="A11" s="21"/>
      <c r="B11" s="14"/>
      <c r="C11" s="11"/>
      <c r="D11" s="7"/>
      <c r="E11" s="36" t="s">
        <v>43</v>
      </c>
      <c r="F11" s="37" t="s">
        <v>44</v>
      </c>
      <c r="G11" s="37">
        <v>3</v>
      </c>
      <c r="H11" s="37">
        <v>8.1</v>
      </c>
      <c r="I11" s="37">
        <v>19.5</v>
      </c>
      <c r="J11" s="37">
        <v>165</v>
      </c>
      <c r="K11" s="38"/>
      <c r="L11" s="37">
        <v>8.8000000000000007</v>
      </c>
    </row>
    <row r="12" spans="1:12" ht="15" x14ac:dyDescent="0.25">
      <c r="A12" s="21"/>
      <c r="B12" s="14"/>
      <c r="C12" s="11"/>
      <c r="D12" s="6"/>
      <c r="E12" s="36" t="s">
        <v>42</v>
      </c>
      <c r="F12" s="37">
        <v>70</v>
      </c>
      <c r="G12" s="37">
        <v>7.4</v>
      </c>
      <c r="H12" s="37">
        <v>19.05</v>
      </c>
      <c r="I12" s="37">
        <v>0.15</v>
      </c>
      <c r="J12" s="37">
        <v>201</v>
      </c>
      <c r="K12" s="38">
        <v>0</v>
      </c>
      <c r="L12" s="37">
        <v>28.6</v>
      </c>
    </row>
    <row r="13" spans="1:12" ht="15" x14ac:dyDescent="0.25">
      <c r="A13" s="21"/>
      <c r="B13" s="14"/>
      <c r="C13" s="11"/>
      <c r="D13" s="6"/>
      <c r="E13" s="36"/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8"/>
      <c r="L13" s="37">
        <v>0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695</v>
      </c>
      <c r="G14" s="17">
        <f t="shared" ref="G14:J14" si="0">SUM(G6:G13)</f>
        <v>33.97</v>
      </c>
      <c r="H14" s="17">
        <f t="shared" si="0"/>
        <v>43.53</v>
      </c>
      <c r="I14" s="17">
        <f t="shared" si="0"/>
        <v>120.27000000000001</v>
      </c>
      <c r="J14" s="17">
        <f t="shared" si="0"/>
        <v>1293</v>
      </c>
      <c r="K14" s="23"/>
      <c r="L14" s="17">
        <f t="shared" ref="L14" si="1">SUM(L6:L13)</f>
        <v>83.800000000000011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695</v>
      </c>
      <c r="G25" s="28">
        <f>G14+G24</f>
        <v>33.97</v>
      </c>
      <c r="H25" s="28">
        <f>H14+H24</f>
        <v>43.53</v>
      </c>
      <c r="I25" s="28">
        <f>I14+I24</f>
        <v>120.27000000000001</v>
      </c>
      <c r="J25" s="28">
        <f>J14+J24</f>
        <v>1293</v>
      </c>
      <c r="K25" s="28"/>
      <c r="L25" s="28">
        <f>L14+L24</f>
        <v>83.800000000000011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2023-11-28T09:15:00Z</cp:lastPrinted>
  <dcterms:created xsi:type="dcterms:W3CDTF">2022-05-16T14:23:56Z</dcterms:created>
  <dcterms:modified xsi:type="dcterms:W3CDTF">2023-12-12T16:07:47Z</dcterms:modified>
</cp:coreProperties>
</file>