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1C6D57A6-DF93-4C33-8707-F4AF5A2857B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G24" i="1" l="1"/>
  <c r="I24" i="1"/>
  <c r="F24" i="1"/>
  <c r="L24" i="1"/>
  <c r="J24" i="1"/>
</calcChain>
</file>

<file path=xl/sharedStrings.xml><?xml version="1.0" encoding="utf-8"?>
<sst xmlns="http://schemas.openxmlformats.org/spreadsheetml/2006/main" count="47" uniqueCount="45">
  <si>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</si>
  <si>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</si>
  <si>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</si>
  <si>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</si>
  <si>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</si>
  <si>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</si>
  <si>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</si>
  <si>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</si>
  <si>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</si>
  <si>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</si>
  <si>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</si>
  <si>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</si>
  <si>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</si>
  <si>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</si>
  <si>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</si>
  <si>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</si>
  <si>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</si>
  <si>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</si>
  <si>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</si>
  <si>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</si>
  <si>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</si>
  <si>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</si>
  <si>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</si>
  <si>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</si>
  <si>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</si>
  <si>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</si>
  <si>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</si>
  <si>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</si>
  <si>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</si>
  <si>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</si>
  <si>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</si>
  <si>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</si>
  <si>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</si>
  <si>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</si>
  <si>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</si>
  <si>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</si>
  <si>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</si>
  <si>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</si>
  <si>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</si>
  <si>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</si>
  <si>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</si>
  <si>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Рыба тушеная в томате с овощями</t>
  </si>
  <si>
    <t>75/75</t>
  </si>
  <si>
    <t>Каша вязкая ячневая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</si>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</sst>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21" sqref="O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9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 t="s">
        <v>42</v>
      </c>
      <c r="G6" s="34">
        <v>19.27</v>
      </c>
      <c r="H6" s="34">
        <v>6.11</v>
      </c>
      <c r="I6" s="34">
        <v>0</v>
      </c>
      <c r="J6" s="34">
        <v>132</v>
      </c>
      <c r="K6" s="35">
        <v>309</v>
      </c>
      <c r="L6" s="34">
        <v>61.1</v>
      </c>
    </row>
    <row r="7" spans="1:12" ht="15" x14ac:dyDescent="0.25">
      <c r="A7" s="21"/>
      <c r="B7" s="14"/>
      <c r="C7" s="11"/>
      <c r="D7" s="6"/>
      <c r="E7" s="36" t="s">
        <v>43</v>
      </c>
      <c r="F7" s="37">
        <v>200</v>
      </c>
      <c r="G7" s="37">
        <v>4.46</v>
      </c>
      <c r="H7" s="37">
        <v>5.65</v>
      </c>
      <c r="I7" s="37">
        <v>29.26</v>
      </c>
      <c r="J7" s="37">
        <v>189</v>
      </c>
      <c r="K7" s="38">
        <v>464</v>
      </c>
      <c r="L7" s="37">
        <v>7</v>
      </c>
    </row>
    <row r="8" spans="1:12" ht="15" x14ac:dyDescent="0.25">
      <c r="A8" s="21"/>
      <c r="B8" s="14"/>
      <c r="C8" s="11"/>
      <c r="D8" s="7" t="s">
        <v>21</v>
      </c>
      <c r="E8" s="36"/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8">
        <v>0</v>
      </c>
      <c r="L8" s="37">
        <v>0</v>
      </c>
    </row>
    <row r="9" spans="1:12" ht="15" x14ac:dyDescent="0.25">
      <c r="A9" s="21"/>
      <c r="B9" s="14"/>
      <c r="C9" s="11"/>
      <c r="D9" s="7" t="s">
        <v>22</v>
      </c>
      <c r="E9" s="36" t="s">
        <v>22</v>
      </c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4.67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200</v>
      </c>
      <c r="G11" s="37">
        <v>0.6</v>
      </c>
      <c r="H11" s="37">
        <v>0</v>
      </c>
      <c r="I11" s="37">
        <v>31</v>
      </c>
      <c r="J11" s="37">
        <v>136</v>
      </c>
      <c r="K11" s="38"/>
      <c r="L11" s="37">
        <v>7.8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500</v>
      </c>
      <c r="G13" s="17">
        <f t="shared" ref="G13:J13" si="0">SUM(G6:G12)</f>
        <v>26.630000000000003</v>
      </c>
      <c r="H13" s="17">
        <f t="shared" si="0"/>
        <v>12.010000000000002</v>
      </c>
      <c r="I13" s="17">
        <f t="shared" si="0"/>
        <v>75.260000000000005</v>
      </c>
      <c r="J13" s="17">
        <f t="shared" si="0"/>
        <v>594</v>
      </c>
      <c r="K13" s="23"/>
      <c r="L13" s="17">
        <f t="shared" ref="L13" si="1">SUM(L6:L12)</f>
        <v>80.569999999999993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500</v>
      </c>
      <c r="G24" s="28">
        <f>G13+G23</f>
        <v>26.630000000000003</v>
      </c>
      <c r="H24" s="28">
        <f>H13+H23</f>
        <v>12.010000000000002</v>
      </c>
      <c r="I24" s="28">
        <f>I13+I23</f>
        <v>75.260000000000005</v>
      </c>
      <c r="J24" s="28">
        <f>J13+J23</f>
        <v>594</v>
      </c>
      <c r="K24" s="28"/>
      <c r="L24" s="28">
        <f>L13+L23</f>
        <v>80.569999999999993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2023-10-24T11:46:25Z</cp:lastPrinted>
  <dcterms:created xsi:type="dcterms:W3CDTF">2022-05-16T14:23:56Z</dcterms:created>
  <dcterms:modified xsi:type="dcterms:W3CDTF">2023-11-08T14:58:01Z</dcterms:modified>
</cp:coreProperties>
</file>