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11.2023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I24" i="1" s="1"/>
  <c r="H13" i="1"/>
  <c r="G13" i="1"/>
  <c r="G24" i="1" s="1"/>
  <c r="F13" i="1"/>
  <c r="H24" i="1" l="1"/>
  <c r="F24" i="1"/>
  <c r="L24" i="1"/>
  <c r="J24" i="1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<sst xmlns="http://schemas.openxmlformats.org/spreadsheetml/2006/main" count="46" uniqueCount="45">
  <si>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</si>
  <si>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</si>
  <si>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</si>
  <si>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</si>
  <si>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</si>
  <si>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</si>
  <si>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</si>
  <si>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</si>
  <si>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</si>
  <si>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</si>
  <si>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</si>
  <si>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</si>
  <si>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</si>
  <si>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</si>
  <si>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</si>
  <si>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</si>
  <si>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</si>
  <si>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</si>
  <si>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</si>
  <si>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</si>
  <si>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</si>
  <si>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</si>
  <si>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</si>
  <si>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</si>
  <si>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</si>
  <si>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</si>
  <si>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</si>
  <si>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</si>
  <si>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</si>
  <si>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</si>
  <si>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</si>
  <si>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</si>
  <si>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</si>
  <si>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</si>
  <si>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</si>
  <si>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</si>
  <si>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</si>
  <si>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</si>
  <si>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</si>
  <si>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</si>
  <si>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</si>
  <si>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яйцо отварное</t>
  </si>
  <si>
    <t>Лапшевик с творогом</t>
  </si>
  <si>
    <t>Молоко кипяченное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</si>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</sst>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2" sqref="P1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4.855468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7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42</v>
      </c>
      <c r="F6" s="34">
        <v>200</v>
      </c>
      <c r="G6" s="34">
        <v>26.75</v>
      </c>
      <c r="H6" s="34">
        <v>11.79</v>
      </c>
      <c r="I6" s="34">
        <v>65.25</v>
      </c>
      <c r="J6" s="34">
        <v>484</v>
      </c>
      <c r="K6" s="35">
        <v>278</v>
      </c>
      <c r="L6" s="34">
        <v>37.33</v>
      </c>
    </row>
    <row r="7" spans="1:12" ht="15" x14ac:dyDescent="0.25">
      <c r="A7" s="21"/>
      <c r="B7" s="14"/>
      <c r="C7" s="11"/>
      <c r="D7" s="6"/>
      <c r="E7" s="36"/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8"/>
      <c r="L7" s="37">
        <v>0</v>
      </c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250</v>
      </c>
      <c r="G8" s="37">
        <v>5.6</v>
      </c>
      <c r="H8" s="37">
        <v>6.4</v>
      </c>
      <c r="I8" s="37">
        <v>9.4</v>
      </c>
      <c r="J8" s="37">
        <v>116</v>
      </c>
      <c r="K8" s="38">
        <v>644</v>
      </c>
      <c r="L8" s="37">
        <v>21.1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4.7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41</v>
      </c>
      <c r="F11" s="37">
        <v>40</v>
      </c>
      <c r="G11" s="37">
        <v>5.0999999999999996</v>
      </c>
      <c r="H11" s="37">
        <v>4.5999999999999996</v>
      </c>
      <c r="I11" s="37">
        <v>0.3</v>
      </c>
      <c r="J11" s="37">
        <v>63</v>
      </c>
      <c r="K11" s="38"/>
      <c r="L11" s="37">
        <v>8.2100000000000009</v>
      </c>
    </row>
    <row r="12" spans="1:12" ht="15" x14ac:dyDescent="0.25">
      <c r="A12" s="21"/>
      <c r="B12" s="14"/>
      <c r="C12" s="11"/>
      <c r="D12" s="6"/>
      <c r="E12" s="36" t="s">
        <v>44</v>
      </c>
      <c r="F12" s="37">
        <v>55</v>
      </c>
      <c r="G12" s="37">
        <v>0.8</v>
      </c>
      <c r="H12" s="37">
        <v>4</v>
      </c>
      <c r="I12" s="37">
        <v>4.3</v>
      </c>
      <c r="J12" s="37">
        <v>56</v>
      </c>
      <c r="K12" s="38">
        <v>101</v>
      </c>
      <c r="L12" s="37">
        <v>7.3</v>
      </c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645</v>
      </c>
      <c r="G13" s="17">
        <f t="shared" ref="G13:J13" si="0">SUM(G6:G12)</f>
        <v>40.549999999999997</v>
      </c>
      <c r="H13" s="17">
        <f t="shared" si="0"/>
        <v>27.04</v>
      </c>
      <c r="I13" s="17">
        <f t="shared" si="0"/>
        <v>94.25</v>
      </c>
      <c r="J13" s="17">
        <f t="shared" si="0"/>
        <v>856</v>
      </c>
      <c r="K13" s="23"/>
      <c r="L13" s="17">
        <f t="shared" ref="L13" si="1">SUM(L6:L12)</f>
        <v>78.64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645</v>
      </c>
      <c r="G24" s="28">
        <f>G13+G23</f>
        <v>40.549999999999997</v>
      </c>
      <c r="H24" s="28">
        <f>H13+H23</f>
        <v>27.04</v>
      </c>
      <c r="I24" s="28">
        <f>I13+I23</f>
        <v>94.25</v>
      </c>
      <c r="J24" s="28">
        <f>J13+J23</f>
        <v>856</v>
      </c>
      <c r="K24" s="28"/>
      <c r="L24" s="28">
        <f>L13+L23</f>
        <v>78.64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2023-10-24T11:46:25Z</cp:lastPrinted>
  <dcterms:created xsi:type="dcterms:W3CDTF">2022-05-16T14:23:56Z</dcterms:created>
  <dcterms:modified xsi:type="dcterms:W3CDTF">2023-11-07T18:06:23Z</dcterms:modified>
</cp:coreProperties>
</file>